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30323E01-BBB7-47B7-90B3-36935BBF6174}"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<sst xmlns="http://schemas.openxmlformats.org/spreadsheetml/2006/main" count="4134" uniqueCount="963">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</sst>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798</v>
      </c>
      <c r="B10" s="210"/>
      <c r="C10" s="152" t="str">
        <f>VLOOKUP(A10,Listado!1:1048576,6,0)</f>
        <v>G. OBRAS Y MANTENIMIENTO DE SEÑALIZACIÓN FERROVIARIA</v>
      </c>
      <c r="D10" s="152"/>
      <c r="E10" s="152"/>
      <c r="F10" s="152"/>
      <c r="G10" s="152" t="str">
        <f>VLOOKUP(A10,Listado!1:1048576,7,0)</f>
        <v>Asistente 3</v>
      </c>
      <c r="H10" s="152"/>
      <c r="I10" s="203" t="str">
        <f>VLOOKUP(A10,Listado!1:1048576,2,0)</f>
        <v xml:space="preserve">Técnico/a para vigilancia y supervisión de Obra de Señalización Ferroviaria. </v>
      </c>
      <c r="J10" s="204"/>
      <c r="K10" s="152" t="str">
        <f>VLOOKUP(A10,Listado!1:1048576,11,0)</f>
        <v>Tarragona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3 años de experiencia en gestión administrativa en obras de señalización ferroviaria.
Conocimiento de herramientas y sistemas de gestión administrativa de Adif. (ACER)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I+NYwuWEdfvzPLXQ06anQPCNWGXH0yW03mSCWYwlABmMZg2BYAM41qw1SnX9FhW0igBmGNTTMKvbwDBq0wSPiw==" saltValue="VtjJs3ObXtKb3K0qm4qdE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2022-11-02T10:57:54Z</dcterms:modified>
</cp:coreProperties>
</file>